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весенне-летнее меню перспетивное 2024\меню 1-4 класс с 01.03.2024\"/>
    </mc:Choice>
  </mc:AlternateContent>
  <bookViews>
    <workbookView xWindow="0" yWindow="0" windowWidth="7980" windowHeight="495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<sst xmlns="http://schemas.openxmlformats.org/spreadsheetml/2006/main" count="41" uniqueCount="38">
  <si>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</si>
  <si>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</si>
  <si>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</si>
  <si>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</si>
  <si>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</si>
  <si>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</si>
  <si>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</si>
  <si>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</si>
  <si>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</si>
  <si>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</si>
  <si>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</si>
  <si>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</si>
  <si>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</si>
  <si>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</si>
  <si>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</si>
  <si>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</si>
  <si>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</si>
  <si>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</si>
  <si>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</si>
  <si>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</si>
  <si>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</si>
  <si>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</si>
  <si>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</si>
  <si>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</si>
  <si>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</si>
  <si>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</si>
  <si>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</si>
  <si>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</si>
  <si>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</si>
  <si>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</si>
  <si>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</si>
  <si>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овощи</t>
  </si>
  <si>
    <t>7 день</t>
  </si>
  <si>
    <t>тефтели из говядины паровые</t>
  </si>
  <si>
    <t>рис припущенный</t>
  </si>
  <si>
    <t>икра морковная</t>
  </si>
  <si>
    <t>сок яблочный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</si>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</sst>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96" zoomScaleNormal="96" workbookViewId="0">
      <selection activeCell="D10" sqref="D1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32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4">
      <c r="A4" s="6" t="s">
        <v>10</v>
      </c>
      <c r="B4" s="7" t="s">
        <v>11</v>
      </c>
      <c r="C4" s="8">
        <v>1</v>
      </c>
      <c r="D4" s="30" t="s">
        <v>33</v>
      </c>
      <c r="E4" s="31">
        <v>80</v>
      </c>
      <c r="F4" s="31">
        <v>28</v>
      </c>
      <c r="G4" s="31">
        <v>156</v>
      </c>
      <c r="H4" s="31">
        <v>10.9</v>
      </c>
      <c r="I4" s="31">
        <v>9.5</v>
      </c>
      <c r="J4" s="34">
        <v>6.7</v>
      </c>
    </row>
    <row r="5" spans="1:10" ht="15" thickBot="1" x14ac:dyDescent="0.4">
      <c r="A5" s="10"/>
      <c r="B5" s="7" t="s">
        <v>11</v>
      </c>
      <c r="C5" s="8">
        <v>2</v>
      </c>
      <c r="D5" s="30" t="s">
        <v>34</v>
      </c>
      <c r="E5" s="31">
        <v>95</v>
      </c>
      <c r="F5" s="31">
        <v>10</v>
      </c>
      <c r="G5" s="31">
        <v>124.7</v>
      </c>
      <c r="H5" s="31">
        <v>2.2000000000000002</v>
      </c>
      <c r="I5" s="31">
        <v>3</v>
      </c>
      <c r="J5" s="34">
        <v>22.1</v>
      </c>
    </row>
    <row r="6" spans="1:10" ht="15" thickBot="1" x14ac:dyDescent="0.4">
      <c r="A6" s="10"/>
      <c r="B6" s="18" t="s">
        <v>14</v>
      </c>
      <c r="C6" s="8">
        <v>3</v>
      </c>
      <c r="D6" s="30" t="s">
        <v>35</v>
      </c>
      <c r="E6" s="31">
        <v>45</v>
      </c>
      <c r="F6" s="31">
        <v>7</v>
      </c>
      <c r="G6" s="31">
        <v>50.9</v>
      </c>
      <c r="H6" s="31">
        <v>0.9</v>
      </c>
      <c r="I6" s="31">
        <v>3.2</v>
      </c>
      <c r="J6" s="34">
        <v>4.5999999999999996</v>
      </c>
    </row>
    <row r="7" spans="1:10" x14ac:dyDescent="0.35">
      <c r="A7" s="10"/>
      <c r="B7" s="27" t="s">
        <v>28</v>
      </c>
      <c r="C7" s="12">
        <v>4</v>
      </c>
      <c r="D7" s="32" t="s">
        <v>36</v>
      </c>
      <c r="E7" s="33">
        <v>200</v>
      </c>
      <c r="F7" s="33">
        <v>20</v>
      </c>
      <c r="G7" s="33">
        <v>86.6</v>
      </c>
      <c r="H7" s="33">
        <v>1</v>
      </c>
      <c r="I7" s="33">
        <v>0.2</v>
      </c>
      <c r="J7" s="35">
        <v>20.2</v>
      </c>
    </row>
    <row r="8" spans="1:10" x14ac:dyDescent="0.3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3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" thickBot="1" x14ac:dyDescent="0.4">
      <c r="A10" s="17"/>
      <c r="B10" s="12" t="s">
        <v>31</v>
      </c>
      <c r="C10" s="12">
        <v>7</v>
      </c>
      <c r="D10" s="13" t="s">
        <v>37</v>
      </c>
      <c r="E10" s="15">
        <v>60</v>
      </c>
      <c r="F10" s="15">
        <v>10</v>
      </c>
      <c r="G10" s="15">
        <v>8.5</v>
      </c>
      <c r="H10" s="15">
        <v>0.5</v>
      </c>
      <c r="I10" s="15">
        <v>0.1</v>
      </c>
      <c r="J10" s="28">
        <v>1.5</v>
      </c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530</v>
      </c>
      <c r="F22" s="15">
        <f>F4+F7+F8+F9+F5+F6+F10+F11+F12</f>
        <v>78</v>
      </c>
      <c r="G22" s="15">
        <f>SUM(G4:G21)</f>
        <v>531.19999999999993</v>
      </c>
      <c r="H22" s="15">
        <f>SUM(H4:H21)</f>
        <v>19.100000000000001</v>
      </c>
      <c r="I22" s="15">
        <f>SUM(I4:I21)</f>
        <v>16.399999999999999</v>
      </c>
      <c r="J22" s="15">
        <f>SUM(J4:J21)</f>
        <v>76.599999999999994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2024-02-15T07:07:18Z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